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<sst xmlns="http://schemas.openxmlformats.org/spreadsheetml/2006/main" count="203" uniqueCount="133">
  <si>
    <t xml:space="preserve">POLOŽKA </t>
  </si>
  <si>
    <t>TEXT</t>
  </si>
  <si>
    <t>PRÍJMY</t>
  </si>
  <si>
    <t>Výnos dane z príjmov ÚS</t>
  </si>
  <si>
    <t>Daň z pozemkov</t>
  </si>
  <si>
    <t>Daň zo stavieb</t>
  </si>
  <si>
    <t>Daň z bytov</t>
  </si>
  <si>
    <t>Daň za psa</t>
  </si>
  <si>
    <t>Daň za nevýherné prístr.</t>
  </si>
  <si>
    <t>Daň za užívanie ver.priestr.</t>
  </si>
  <si>
    <t>Daň za komunálne odpady</t>
  </si>
  <si>
    <t>Príjmy z prenajatých pozemkiv</t>
  </si>
  <si>
    <t>pozemkov</t>
  </si>
  <si>
    <t>Príjmy z prenajatých budov</t>
  </si>
  <si>
    <t>Príjmy z prenajatých stroj.,zar.</t>
  </si>
  <si>
    <t>Ostatné poplatky</t>
  </si>
  <si>
    <t>Poplatky za predaj tov.služ.</t>
  </si>
  <si>
    <t>Poplatky za MŠ a ŠKD</t>
  </si>
  <si>
    <t>Úroky</t>
  </si>
  <si>
    <t>POLOŽKA TEXT</t>
  </si>
  <si>
    <t>OBCE</t>
  </si>
  <si>
    <t>Tarifný plat</t>
  </si>
  <si>
    <t>Príplatky</t>
  </si>
  <si>
    <t>Odmeny</t>
  </si>
  <si>
    <t>Poistné</t>
  </si>
  <si>
    <t>Cestovné</t>
  </si>
  <si>
    <t>Energie</t>
  </si>
  <si>
    <t>Poštové služby</t>
  </si>
  <si>
    <t>materiál</t>
  </si>
  <si>
    <t>Všeobecný materiál</t>
  </si>
  <si>
    <t>Knihy, časopisy</t>
  </si>
  <si>
    <t>Pracovné odevy</t>
  </si>
  <si>
    <t>Ochranné pracovné nápj</t>
  </si>
  <si>
    <t>pracovné nápoje</t>
  </si>
  <si>
    <t>Paliva, ako zdroj energie</t>
  </si>
  <si>
    <t>Reprezentačné</t>
  </si>
  <si>
    <t>Údržba budov</t>
  </si>
  <si>
    <t>Školenia kurzy, semináre</t>
  </si>
  <si>
    <t>Propagácie, reklama</t>
  </si>
  <si>
    <t>Všeobecné služby</t>
  </si>
  <si>
    <t>Špeciálne služby</t>
  </si>
  <si>
    <t>Štúdie, expertízy, posudky</t>
  </si>
  <si>
    <t>Poplatky, odvody, dane</t>
  </si>
  <si>
    <t>Stravovanie</t>
  </si>
  <si>
    <t>Prídel do SF</t>
  </si>
  <si>
    <t>Odmeny a príspevky</t>
  </si>
  <si>
    <t>Odmeny na základe dohody</t>
  </si>
  <si>
    <t>BT cirkvám</t>
  </si>
  <si>
    <t>04.5.1.</t>
  </si>
  <si>
    <t>CESTNÁ DOPRAVA</t>
  </si>
  <si>
    <t>Prepravné</t>
  </si>
  <si>
    <t>05.1.0.</t>
  </si>
  <si>
    <t>NAKLADANIE S ODPADMI</t>
  </si>
  <si>
    <t>Prevádzkové stroje a zar.</t>
  </si>
  <si>
    <t>BEŽNÉ VYDAVKY</t>
  </si>
  <si>
    <t>VEREJNĚ OSVETLENIE</t>
  </si>
  <si>
    <t>Materiál</t>
  </si>
  <si>
    <t>Údržba</t>
  </si>
  <si>
    <t>KULTÚRNE SLUŽBY</t>
  </si>
  <si>
    <t>REKREAČNE A ŠPORTOVÉ SLUŽBY</t>
  </si>
  <si>
    <t>NAKLAD. S ODPAD.VODAMI</t>
  </si>
  <si>
    <t>Tarifiný plat</t>
  </si>
  <si>
    <t>Interierové vybavenie</t>
  </si>
  <si>
    <t>BT na nemocenské dávky</t>
  </si>
  <si>
    <t>Prevádz.stroje, prístroje</t>
  </si>
  <si>
    <t>Údržba prev.zariadení</t>
  </si>
  <si>
    <t>09.6.0.1.</t>
  </si>
  <si>
    <t>SPOLU:</t>
  </si>
  <si>
    <t>Prev.stroje a zariad.</t>
  </si>
  <si>
    <t>Servis a údržba</t>
  </si>
  <si>
    <t>Údržba budov,objektov</t>
  </si>
  <si>
    <t>Údržba bujdovy,objekt.</t>
  </si>
  <si>
    <t>Transfer občian.združeniu</t>
  </si>
  <si>
    <t>Prev.stroje,prístroje a zar.</t>
  </si>
  <si>
    <t>(v eurách)</t>
  </si>
  <si>
    <t xml:space="preserve">Príplatky </t>
  </si>
  <si>
    <t>strojov</t>
  </si>
  <si>
    <t>Údržba prístr. a zariadení</t>
  </si>
  <si>
    <t>Výpočtová technika</t>
  </si>
  <si>
    <t>Prev.stroje, náradie</t>
  </si>
  <si>
    <t>Softver</t>
  </si>
  <si>
    <t>Transfery na člen.spríspevky</t>
  </si>
  <si>
    <t>Transfery na ND</t>
  </si>
  <si>
    <t xml:space="preserve"> </t>
  </si>
  <si>
    <t>Konkurzy a súťaže</t>
  </si>
  <si>
    <t>ROK 2015</t>
  </si>
  <si>
    <t>635OO4</t>
  </si>
  <si>
    <t>633OO4</t>
  </si>
  <si>
    <t>632OO1</t>
  </si>
  <si>
    <t>635OO6</t>
  </si>
  <si>
    <t>637OO5</t>
  </si>
  <si>
    <t>637O16</t>
  </si>
  <si>
    <t>ROK 2016</t>
  </si>
  <si>
    <t>Knihy, časopisy, učeb.pom.</t>
  </si>
  <si>
    <t>Návrh rozpočtu zverejnený na tabuli oznamov d</t>
  </si>
  <si>
    <t>Prev.stroje,prístroje</t>
  </si>
  <si>
    <t>Daňové príjmy</t>
  </si>
  <si>
    <t>Nedaňové príjmy</t>
  </si>
  <si>
    <t>Granty a transfery</t>
  </si>
  <si>
    <t>ROK 2017</t>
  </si>
  <si>
    <t>Tuzemské BT v rámci ŠR</t>
  </si>
  <si>
    <t>Tuzemské BT na PVŠS</t>
  </si>
  <si>
    <t>O1.1.1.</t>
  </si>
  <si>
    <t>05.2.-0.</t>
  </si>
  <si>
    <t>08.1.0.</t>
  </si>
  <si>
    <t>06.4.0.</t>
  </si>
  <si>
    <t>08.2.0.</t>
  </si>
  <si>
    <t>09.1.1.1.</t>
  </si>
  <si>
    <t xml:space="preserve">PREDPRIMÁRNE VZDELÁVANIE </t>
  </si>
  <si>
    <t>09.1.2.1.</t>
  </si>
  <si>
    <t xml:space="preserve">PRIMÁRNE VZDELÁVANIE </t>
  </si>
  <si>
    <t>642O15</t>
  </si>
  <si>
    <t>09.5.0.</t>
  </si>
  <si>
    <t>VZDELÁVANIE NEDEFINOVANÉ PODĽA ÚROVNE</t>
  </si>
  <si>
    <t>VEDĽAJŠIE SLUŽBY POSKYTOVANĚ V RÁMCI PREDPRIMÁRNEHO VZDELÁVANIA</t>
  </si>
  <si>
    <t>09.6.0.2</t>
  </si>
  <si>
    <t>Osobný príplatok</t>
  </si>
  <si>
    <t>Prev.stroje,prístroja zar.</t>
  </si>
  <si>
    <t>Všeobený materiál</t>
  </si>
  <si>
    <t>Všeobené služby</t>
  </si>
  <si>
    <t>Pracovné odevy,obuv</t>
  </si>
  <si>
    <t>Pracovnéj odevy, obuv</t>
  </si>
  <si>
    <t>10.2.0.</t>
  </si>
  <si>
    <t>STAROBA</t>
  </si>
  <si>
    <t>dňa 24.11.2014</t>
  </si>
  <si>
    <t>ROZPOČET OBCE SCHVÁLENÝ DŇA:</t>
  </si>
  <si>
    <t>UZNESENIE Ć:</t>
  </si>
  <si>
    <t>VEDĽAJŠIE SLUŽBY POSKYTOVANÉ V RÁMCI PRIMÁRNEHO VZDELÁVANIA</t>
  </si>
  <si>
    <t>289.300</t>
  </si>
  <si>
    <t>239.510</t>
  </si>
  <si>
    <t>Starosta obce : Lukáč Jozef</t>
  </si>
  <si>
    <t>63/2014</t>
  </si>
  <si>
    <t>Rozpočet obce na roky 2015-2017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</si>
</sst>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4"/>
  <sheetViews>
    <sheetView tabSelected="1" zoomScalePageLayoutView="0" workbookViewId="0" topLeftCell="A226">
      <selection activeCell="J136" sqref="J136"/>
    </sheetView>
  </sheetViews>
  <sheetFormatPr defaultColWidth="9.140625" defaultRowHeight="12.75"/>
  <cols>
    <col min="1" max="1" width="10.140625" style="0" bestFit="1" customWidth="1"/>
    <col min="5" max="7" width="10.7109375" style="0" bestFit="1" customWidth="1"/>
  </cols>
  <sheetData>
    <row r="2" spans="1:7" ht="17.25" customHeight="1">
      <c r="A2" s="2"/>
      <c r="B2" s="18"/>
      <c r="C2" s="19"/>
      <c r="D2" s="19"/>
      <c r="E2" s="19"/>
      <c r="F2" s="19"/>
      <c r="G2" s="19"/>
    </row>
    <row r="3" spans="1:7" ht="18">
      <c r="A3" s="14"/>
      <c r="B3" s="14" t="s">
        <v>132</v>
      </c>
      <c r="C3" s="14"/>
      <c r="D3" s="14"/>
      <c r="E3" s="14"/>
      <c r="F3" s="11"/>
      <c r="G3" s="12"/>
    </row>
    <row r="4" spans="1:12" ht="18">
      <c r="A4" s="15"/>
      <c r="B4" s="15"/>
      <c r="C4" s="15"/>
      <c r="D4" s="15"/>
      <c r="E4" s="16"/>
      <c r="F4" s="5"/>
      <c r="G4" s="5"/>
      <c r="H4" s="6"/>
      <c r="I4" s="2"/>
      <c r="J4" s="2"/>
      <c r="K4" s="2"/>
      <c r="L4" s="2"/>
    </row>
    <row r="5" spans="1:12" ht="12.75">
      <c r="A5" s="6"/>
      <c r="B5" s="6"/>
      <c r="C5" s="6"/>
      <c r="D5" s="6" t="s">
        <v>74</v>
      </c>
      <c r="E5" s="6"/>
      <c r="F5" s="6"/>
      <c r="G5" s="6"/>
      <c r="H5" s="6"/>
      <c r="I5" s="1"/>
      <c r="J5" s="1"/>
      <c r="K5" s="1"/>
      <c r="L5" s="1"/>
    </row>
    <row r="6" spans="3:12" ht="18">
      <c r="C6" s="2"/>
      <c r="D6" s="14" t="s">
        <v>2</v>
      </c>
      <c r="E6" s="1"/>
      <c r="F6" s="1"/>
      <c r="G6" s="1"/>
      <c r="H6" s="1"/>
      <c r="I6" s="1"/>
      <c r="J6" s="1"/>
      <c r="K6" s="1"/>
      <c r="L6" s="1"/>
    </row>
    <row r="7" spans="3:4" ht="12.75">
      <c r="C7" s="2"/>
      <c r="D7" s="2"/>
    </row>
    <row r="8" spans="1:10" ht="12.75">
      <c r="A8" t="s">
        <v>0</v>
      </c>
      <c r="B8" t="s">
        <v>1</v>
      </c>
      <c r="E8" t="s">
        <v>85</v>
      </c>
      <c r="F8" t="s">
        <v>92</v>
      </c>
      <c r="G8" t="s">
        <v>99</v>
      </c>
      <c r="J8" s="1"/>
    </row>
    <row r="9" ht="12.75">
      <c r="J9" s="1"/>
    </row>
    <row r="10" spans="1:7" ht="12.75">
      <c r="A10" s="3">
        <v>111003</v>
      </c>
      <c r="B10" t="s">
        <v>3</v>
      </c>
      <c r="E10">
        <v>161000</v>
      </c>
      <c r="F10">
        <v>165000</v>
      </c>
      <c r="G10">
        <v>170000</v>
      </c>
    </row>
    <row r="11" spans="1:7" ht="12.75">
      <c r="A11" s="3">
        <v>121001</v>
      </c>
      <c r="B11" t="s">
        <v>4</v>
      </c>
      <c r="E11">
        <v>30500</v>
      </c>
      <c r="F11">
        <v>30500</v>
      </c>
      <c r="G11">
        <v>30500</v>
      </c>
    </row>
    <row r="12" spans="1:7" ht="12.75">
      <c r="A12" s="3">
        <v>121002</v>
      </c>
      <c r="B12" t="s">
        <v>5</v>
      </c>
      <c r="E12">
        <v>4500</v>
      </c>
      <c r="F12">
        <v>4500</v>
      </c>
      <c r="G12">
        <v>4500</v>
      </c>
    </row>
    <row r="13" spans="1:7" ht="12.75">
      <c r="A13" s="3">
        <v>121003</v>
      </c>
      <c r="B13" t="s">
        <v>6</v>
      </c>
      <c r="E13">
        <v>100</v>
      </c>
      <c r="F13">
        <v>100</v>
      </c>
      <c r="G13">
        <v>100</v>
      </c>
    </row>
    <row r="14" spans="1:7" ht="12.75">
      <c r="A14" s="3">
        <v>133001</v>
      </c>
      <c r="B14" t="s">
        <v>7</v>
      </c>
      <c r="E14">
        <v>670</v>
      </c>
      <c r="F14">
        <v>670</v>
      </c>
      <c r="G14">
        <v>670</v>
      </c>
    </row>
    <row r="15" spans="1:7" ht="12.75">
      <c r="A15" s="3">
        <v>133003</v>
      </c>
      <c r="B15" t="s">
        <v>8</v>
      </c>
      <c r="E15">
        <v>150</v>
      </c>
      <c r="F15">
        <v>150</v>
      </c>
      <c r="G15">
        <v>150</v>
      </c>
    </row>
    <row r="16" spans="1:7" ht="12.75">
      <c r="A16" s="3">
        <v>133012</v>
      </c>
      <c r="B16" t="s">
        <v>9</v>
      </c>
      <c r="E16">
        <v>30</v>
      </c>
      <c r="F16">
        <v>30</v>
      </c>
      <c r="G16">
        <v>30</v>
      </c>
    </row>
    <row r="17" ht="12.75" hidden="1">
      <c r="A17" s="3"/>
    </row>
    <row r="18" spans="1:7" ht="12.75">
      <c r="A18" s="3">
        <v>133013</v>
      </c>
      <c r="B18" t="s">
        <v>10</v>
      </c>
      <c r="E18">
        <v>13000</v>
      </c>
      <c r="F18">
        <v>13000</v>
      </c>
      <c r="G18">
        <v>13000</v>
      </c>
    </row>
    <row r="19" spans="1:7" ht="12.75">
      <c r="A19" s="21">
        <v>100</v>
      </c>
      <c r="B19" s="7" t="s">
        <v>96</v>
      </c>
      <c r="E19" s="7">
        <f>SUM(E9:E18)</f>
        <v>209950</v>
      </c>
      <c r="F19" s="7">
        <f>SUM(F10:F18)</f>
        <v>213950</v>
      </c>
      <c r="G19" s="7">
        <f>SUM(G10:G18)</f>
        <v>218950</v>
      </c>
    </row>
    <row r="20" spans="1:7" ht="12.75">
      <c r="A20" s="21"/>
      <c r="B20" s="7"/>
      <c r="E20" s="7"/>
      <c r="F20" s="7"/>
      <c r="G20" s="7"/>
    </row>
    <row r="21" spans="1:7" ht="12.75">
      <c r="A21" s="3">
        <v>212002</v>
      </c>
      <c r="B21" t="s">
        <v>11</v>
      </c>
      <c r="D21" t="s">
        <v>12</v>
      </c>
      <c r="E21">
        <v>50</v>
      </c>
      <c r="F21">
        <v>50</v>
      </c>
      <c r="G21">
        <v>50</v>
      </c>
    </row>
    <row r="22" spans="1:7" ht="12.75">
      <c r="A22" s="3">
        <v>212003</v>
      </c>
      <c r="B22" t="s">
        <v>13</v>
      </c>
      <c r="E22">
        <v>7850</v>
      </c>
      <c r="F22">
        <v>7850</v>
      </c>
      <c r="G22">
        <v>7850</v>
      </c>
    </row>
    <row r="23" spans="1:7" ht="12.75">
      <c r="A23" s="3">
        <v>212004</v>
      </c>
      <c r="B23" t="s">
        <v>14</v>
      </c>
      <c r="E23">
        <v>100</v>
      </c>
      <c r="F23">
        <v>100</v>
      </c>
      <c r="G23">
        <v>100</v>
      </c>
    </row>
    <row r="24" spans="1:7" ht="12.75">
      <c r="A24" s="3">
        <v>221004</v>
      </c>
      <c r="B24" t="s">
        <v>15</v>
      </c>
      <c r="E24">
        <v>4000</v>
      </c>
      <c r="F24">
        <v>4000</v>
      </c>
      <c r="G24">
        <v>4000</v>
      </c>
    </row>
    <row r="25" spans="1:7" ht="12.75">
      <c r="A25" s="3">
        <v>223001</v>
      </c>
      <c r="B25" t="s">
        <v>16</v>
      </c>
      <c r="E25">
        <v>19000</v>
      </c>
      <c r="F25">
        <v>20000</v>
      </c>
      <c r="G25">
        <v>20000</v>
      </c>
    </row>
    <row r="26" spans="1:7" ht="12.75">
      <c r="A26" s="3">
        <v>223002</v>
      </c>
      <c r="B26" t="s">
        <v>17</v>
      </c>
      <c r="E26">
        <v>1450</v>
      </c>
      <c r="F26">
        <v>1450</v>
      </c>
      <c r="G26">
        <v>1450</v>
      </c>
    </row>
    <row r="27" spans="1:7" ht="12.75">
      <c r="A27" s="3">
        <v>243</v>
      </c>
      <c r="B27" t="s">
        <v>18</v>
      </c>
      <c r="E27" s="17">
        <v>150</v>
      </c>
      <c r="F27">
        <v>150</v>
      </c>
      <c r="G27">
        <v>150</v>
      </c>
    </row>
    <row r="28" spans="1:7" ht="12.75">
      <c r="A28" s="21">
        <v>200</v>
      </c>
      <c r="B28" s="7" t="s">
        <v>97</v>
      </c>
      <c r="E28" s="7">
        <f>SUM(E21:E27)</f>
        <v>32600</v>
      </c>
      <c r="F28" s="7">
        <f>SUM(F21:F27)</f>
        <v>33600</v>
      </c>
      <c r="G28" s="7">
        <f>SUM(G21:G27)</f>
        <v>33600</v>
      </c>
    </row>
    <row r="29" spans="1:8" ht="12.75">
      <c r="A29" s="21"/>
      <c r="B29" s="7"/>
      <c r="E29" s="9"/>
      <c r="F29" s="9"/>
      <c r="G29" s="9"/>
      <c r="H29" s="9"/>
    </row>
    <row r="30" spans="1:8" ht="12.75">
      <c r="A30" s="22">
        <v>312001</v>
      </c>
      <c r="B30" s="9" t="s">
        <v>100</v>
      </c>
      <c r="C30" s="9"/>
      <c r="D30" s="9"/>
      <c r="E30" s="9">
        <v>2870</v>
      </c>
      <c r="F30" s="9">
        <v>0</v>
      </c>
      <c r="G30" s="9">
        <v>0</v>
      </c>
      <c r="H30" s="9"/>
    </row>
    <row r="31" spans="1:7" ht="12.75">
      <c r="A31" s="3">
        <v>312012</v>
      </c>
      <c r="B31" s="9" t="s">
        <v>101</v>
      </c>
      <c r="E31" s="9">
        <v>43880</v>
      </c>
      <c r="F31">
        <v>43550</v>
      </c>
      <c r="G31">
        <v>43550</v>
      </c>
    </row>
    <row r="32" spans="1:7" ht="12.75">
      <c r="A32" s="7">
        <v>300</v>
      </c>
      <c r="B32" s="7" t="s">
        <v>98</v>
      </c>
      <c r="E32" s="7">
        <f>SUM(E30:E31)</f>
        <v>46750</v>
      </c>
      <c r="F32" s="7">
        <v>43550</v>
      </c>
      <c r="G32" s="7">
        <v>43550</v>
      </c>
    </row>
    <row r="34" spans="1:7" ht="18">
      <c r="A34" s="12" t="s">
        <v>67</v>
      </c>
      <c r="E34" s="11">
        <v>289300</v>
      </c>
      <c r="F34" s="11">
        <v>291100</v>
      </c>
      <c r="G34" s="11">
        <v>296100</v>
      </c>
    </row>
    <row r="56" ht="12.75" hidden="1"/>
    <row r="57" ht="12.75" hidden="1"/>
    <row r="59" ht="12.75" hidden="1"/>
    <row r="60" ht="12.75" hidden="1"/>
    <row r="61" ht="12.75" hidden="1"/>
    <row r="62" ht="12.75" hidden="1"/>
    <row r="63" ht="12.75" hidden="1"/>
    <row r="64" ht="18">
      <c r="D64" s="4" t="s">
        <v>54</v>
      </c>
    </row>
    <row r="65" ht="12.75" hidden="1"/>
    <row r="68" spans="1:7" ht="12.75">
      <c r="A68" t="s">
        <v>19</v>
      </c>
      <c r="E68" s="9" t="s">
        <v>85</v>
      </c>
      <c r="F68" s="9" t="s">
        <v>92</v>
      </c>
      <c r="G68" s="9" t="s">
        <v>99</v>
      </c>
    </row>
    <row r="70" spans="1:2" ht="12.75">
      <c r="A70" s="8" t="s">
        <v>102</v>
      </c>
      <c r="B70" s="7" t="s">
        <v>20</v>
      </c>
    </row>
    <row r="71" spans="1:7" ht="12.75">
      <c r="A71">
        <v>611</v>
      </c>
      <c r="B71" t="s">
        <v>21</v>
      </c>
      <c r="E71">
        <v>45800</v>
      </c>
      <c r="F71">
        <v>40800</v>
      </c>
      <c r="G71">
        <v>40800</v>
      </c>
    </row>
    <row r="72" spans="1:7" ht="12.75">
      <c r="A72">
        <v>612</v>
      </c>
      <c r="B72" t="s">
        <v>22</v>
      </c>
      <c r="E72">
        <v>5600</v>
      </c>
      <c r="F72">
        <v>5600</v>
      </c>
      <c r="G72">
        <v>5600</v>
      </c>
    </row>
    <row r="73" spans="1:7" ht="12.75">
      <c r="A73">
        <v>614</v>
      </c>
      <c r="B73" t="s">
        <v>23</v>
      </c>
      <c r="E73">
        <v>1200</v>
      </c>
      <c r="F73">
        <v>1200</v>
      </c>
      <c r="G73">
        <v>1200</v>
      </c>
    </row>
    <row r="74" spans="1:7" ht="12.75">
      <c r="A74">
        <v>620</v>
      </c>
      <c r="B74" t="s">
        <v>24</v>
      </c>
      <c r="E74">
        <v>18400</v>
      </c>
      <c r="F74">
        <v>18400</v>
      </c>
      <c r="G74">
        <v>18400</v>
      </c>
    </row>
    <row r="75" spans="1:7" ht="12.75">
      <c r="A75">
        <v>631001</v>
      </c>
      <c r="B75" t="s">
        <v>25</v>
      </c>
      <c r="E75">
        <v>2100</v>
      </c>
      <c r="F75">
        <v>2150</v>
      </c>
      <c r="G75">
        <v>2150</v>
      </c>
    </row>
    <row r="76" spans="1:7" ht="12.75">
      <c r="A76">
        <v>632001</v>
      </c>
      <c r="B76" t="s">
        <v>26</v>
      </c>
      <c r="E76">
        <v>10000</v>
      </c>
      <c r="F76">
        <v>10000</v>
      </c>
      <c r="G76">
        <v>10000</v>
      </c>
    </row>
    <row r="77" spans="1:7" ht="12.75">
      <c r="A77">
        <v>632003</v>
      </c>
      <c r="B77" t="s">
        <v>27</v>
      </c>
      <c r="E77">
        <v>2100</v>
      </c>
      <c r="F77">
        <v>2100</v>
      </c>
      <c r="G77">
        <v>2100</v>
      </c>
    </row>
    <row r="78" spans="1:7" ht="12.75">
      <c r="A78">
        <v>633002</v>
      </c>
      <c r="B78" t="s">
        <v>78</v>
      </c>
      <c r="E78">
        <v>500</v>
      </c>
      <c r="F78">
        <v>350</v>
      </c>
      <c r="G78">
        <v>350</v>
      </c>
    </row>
    <row r="79" spans="1:7" ht="12.75">
      <c r="A79">
        <v>633004</v>
      </c>
      <c r="B79" t="s">
        <v>79</v>
      </c>
      <c r="C79" t="s">
        <v>28</v>
      </c>
      <c r="E79">
        <v>500</v>
      </c>
      <c r="F79">
        <v>500</v>
      </c>
      <c r="G79">
        <v>500</v>
      </c>
    </row>
    <row r="80" spans="1:7" ht="12.75">
      <c r="A80">
        <v>633006</v>
      </c>
      <c r="B80" t="s">
        <v>29</v>
      </c>
      <c r="E80">
        <v>2000</v>
      </c>
      <c r="F80">
        <v>2000</v>
      </c>
      <c r="G80">
        <v>2000</v>
      </c>
    </row>
    <row r="81" spans="1:7" ht="12.75">
      <c r="A81">
        <v>633009</v>
      </c>
      <c r="B81" t="s">
        <v>30</v>
      </c>
      <c r="E81">
        <v>300</v>
      </c>
      <c r="F81">
        <v>300</v>
      </c>
      <c r="G81">
        <v>300</v>
      </c>
    </row>
    <row r="82" spans="1:7" ht="12.75">
      <c r="A82">
        <v>633010</v>
      </c>
      <c r="B82" t="s">
        <v>31</v>
      </c>
      <c r="C82" t="s">
        <v>33</v>
      </c>
      <c r="E82">
        <v>150</v>
      </c>
      <c r="F82">
        <v>150</v>
      </c>
      <c r="G82">
        <v>150</v>
      </c>
    </row>
    <row r="83" spans="1:7" ht="12.75">
      <c r="A83">
        <v>633011</v>
      </c>
      <c r="B83" t="s">
        <v>32</v>
      </c>
      <c r="E83">
        <v>50</v>
      </c>
      <c r="F83">
        <v>50</v>
      </c>
      <c r="G83">
        <v>50</v>
      </c>
    </row>
    <row r="84" spans="1:7" ht="12.75">
      <c r="A84">
        <v>633013</v>
      </c>
      <c r="B84" t="s">
        <v>80</v>
      </c>
      <c r="E84">
        <v>300</v>
      </c>
      <c r="F84">
        <v>300</v>
      </c>
      <c r="G84">
        <v>300</v>
      </c>
    </row>
    <row r="85" spans="1:7" ht="12.75">
      <c r="A85">
        <v>633015</v>
      </c>
      <c r="B85" t="s">
        <v>34</v>
      </c>
      <c r="E85">
        <v>1200</v>
      </c>
      <c r="F85">
        <v>1200</v>
      </c>
      <c r="G85">
        <v>1200</v>
      </c>
    </row>
    <row r="86" spans="1:7" ht="12.75">
      <c r="A86">
        <v>633016</v>
      </c>
      <c r="B86" t="s">
        <v>35</v>
      </c>
      <c r="E86">
        <v>250</v>
      </c>
      <c r="F86">
        <v>250</v>
      </c>
      <c r="G86">
        <v>250</v>
      </c>
    </row>
    <row r="87" spans="1:7" ht="12.75">
      <c r="A87">
        <v>634004</v>
      </c>
      <c r="B87" t="s">
        <v>50</v>
      </c>
      <c r="E87">
        <v>50</v>
      </c>
      <c r="F87">
        <v>50</v>
      </c>
      <c r="G87">
        <v>50</v>
      </c>
    </row>
    <row r="88" ht="12.75" hidden="1"/>
    <row r="89" ht="12.75" hidden="1">
      <c r="A89">
        <v>635002</v>
      </c>
    </row>
    <row r="90" spans="1:7" ht="12.75">
      <c r="A90">
        <v>635004</v>
      </c>
      <c r="B90" t="s">
        <v>77</v>
      </c>
      <c r="E90">
        <v>500</v>
      </c>
      <c r="F90">
        <v>500</v>
      </c>
      <c r="G90">
        <v>500</v>
      </c>
    </row>
    <row r="91" spans="1:7" ht="12.75">
      <c r="A91">
        <v>635006</v>
      </c>
      <c r="B91" t="s">
        <v>36</v>
      </c>
      <c r="E91">
        <v>500</v>
      </c>
      <c r="F91">
        <v>500</v>
      </c>
      <c r="G91">
        <v>500</v>
      </c>
    </row>
    <row r="92" spans="1:7" ht="12.75">
      <c r="A92">
        <v>637001</v>
      </c>
      <c r="B92" t="s">
        <v>37</v>
      </c>
      <c r="E92">
        <v>1000</v>
      </c>
      <c r="F92">
        <v>1000</v>
      </c>
      <c r="G92">
        <v>1000</v>
      </c>
    </row>
    <row r="93" spans="1:7" ht="12.75">
      <c r="A93">
        <v>637003</v>
      </c>
      <c r="B93" t="s">
        <v>38</v>
      </c>
      <c r="E93">
        <v>200</v>
      </c>
      <c r="F93">
        <v>200</v>
      </c>
      <c r="G93">
        <v>200</v>
      </c>
    </row>
    <row r="94" spans="1:7" ht="12.75">
      <c r="A94">
        <v>637004</v>
      </c>
      <c r="B94" t="s">
        <v>39</v>
      </c>
      <c r="E94">
        <v>2500</v>
      </c>
      <c r="F94">
        <v>2500</v>
      </c>
      <c r="G94">
        <v>2500</v>
      </c>
    </row>
    <row r="95" spans="1:7" ht="12.75">
      <c r="A95">
        <v>637005</v>
      </c>
      <c r="B95" t="s">
        <v>40</v>
      </c>
      <c r="E95">
        <v>10000</v>
      </c>
      <c r="F95">
        <v>6000</v>
      </c>
      <c r="G95">
        <v>6000</v>
      </c>
    </row>
    <row r="96" spans="1:7" ht="12.75">
      <c r="A96">
        <v>637011</v>
      </c>
      <c r="B96" t="s">
        <v>41</v>
      </c>
      <c r="E96">
        <v>2000</v>
      </c>
      <c r="F96">
        <v>1000</v>
      </c>
      <c r="G96">
        <v>1000</v>
      </c>
    </row>
    <row r="97" spans="1:7" ht="12.75">
      <c r="A97">
        <v>637012</v>
      </c>
      <c r="B97" t="s">
        <v>42</v>
      </c>
      <c r="E97">
        <v>800</v>
      </c>
      <c r="F97">
        <v>800</v>
      </c>
      <c r="G97">
        <v>800</v>
      </c>
    </row>
    <row r="98" spans="1:7" ht="12.75">
      <c r="A98">
        <v>637014</v>
      </c>
      <c r="B98" t="s">
        <v>43</v>
      </c>
      <c r="E98">
        <v>3200</v>
      </c>
      <c r="F98">
        <v>3200</v>
      </c>
      <c r="G98">
        <v>3200</v>
      </c>
    </row>
    <row r="99" spans="1:7" ht="12.75">
      <c r="A99">
        <v>637015</v>
      </c>
      <c r="B99" t="s">
        <v>24</v>
      </c>
      <c r="E99">
        <v>1000</v>
      </c>
      <c r="F99">
        <v>1000</v>
      </c>
      <c r="G99">
        <v>1000</v>
      </c>
    </row>
    <row r="100" spans="1:7" ht="12.75">
      <c r="A100">
        <v>637016</v>
      </c>
      <c r="B100" t="s">
        <v>44</v>
      </c>
      <c r="E100">
        <v>300</v>
      </c>
      <c r="F100">
        <v>300</v>
      </c>
      <c r="G100">
        <v>300</v>
      </c>
    </row>
    <row r="101" spans="1:7" ht="12.75">
      <c r="A101">
        <v>637026</v>
      </c>
      <c r="B101" t="s">
        <v>45</v>
      </c>
      <c r="E101">
        <v>2800</v>
      </c>
      <c r="F101">
        <v>2800</v>
      </c>
      <c r="G101">
        <v>2800</v>
      </c>
    </row>
    <row r="102" spans="1:7" ht="12.75">
      <c r="A102">
        <v>637027</v>
      </c>
      <c r="B102" t="s">
        <v>46</v>
      </c>
      <c r="E102">
        <v>1200</v>
      </c>
      <c r="F102">
        <v>1200</v>
      </c>
      <c r="G102">
        <v>1200</v>
      </c>
    </row>
    <row r="103" spans="1:7" ht="12.75">
      <c r="A103">
        <v>642006</v>
      </c>
      <c r="B103" t="s">
        <v>81</v>
      </c>
      <c r="E103">
        <v>500</v>
      </c>
      <c r="F103">
        <v>500</v>
      </c>
      <c r="G103">
        <v>500</v>
      </c>
    </row>
    <row r="104" spans="1:2" ht="12.75" hidden="1">
      <c r="A104">
        <v>642015</v>
      </c>
      <c r="B104" t="s">
        <v>47</v>
      </c>
    </row>
    <row r="105" spans="1:7" ht="12.75">
      <c r="A105">
        <v>642015</v>
      </c>
      <c r="B105" t="s">
        <v>82</v>
      </c>
      <c r="E105">
        <v>100</v>
      </c>
      <c r="F105">
        <v>100</v>
      </c>
      <c r="G105">
        <v>100</v>
      </c>
    </row>
    <row r="106" spans="5:7" ht="12.75">
      <c r="E106" s="7">
        <f>SUM(E70:E105)</f>
        <v>117100</v>
      </c>
      <c r="F106" s="7">
        <f>SUM(F70:F105)</f>
        <v>107000</v>
      </c>
      <c r="G106" s="7">
        <f>SUM(G70:G105)</f>
        <v>107000</v>
      </c>
    </row>
    <row r="107" spans="3:7" ht="12.75">
      <c r="C107" s="7"/>
      <c r="E107" s="7"/>
      <c r="F107" s="7"/>
      <c r="G107" s="7"/>
    </row>
    <row r="108" spans="1:7" ht="12.75">
      <c r="A108" s="7" t="s">
        <v>48</v>
      </c>
      <c r="B108" s="7" t="s">
        <v>49</v>
      </c>
      <c r="C108" s="7"/>
      <c r="D108" s="7"/>
      <c r="E108" s="7"/>
      <c r="F108" s="7"/>
      <c r="G108" s="7"/>
    </row>
    <row r="109" spans="1:7" ht="12.75">
      <c r="A109" s="9">
        <v>633006</v>
      </c>
      <c r="B109" s="9" t="s">
        <v>29</v>
      </c>
      <c r="D109" s="7"/>
      <c r="E109">
        <v>200</v>
      </c>
      <c r="F109">
        <v>200</v>
      </c>
      <c r="G109">
        <v>200</v>
      </c>
    </row>
    <row r="110" spans="1:7" ht="12.75">
      <c r="A110" s="9">
        <v>634004</v>
      </c>
      <c r="B110" s="9" t="s">
        <v>50</v>
      </c>
      <c r="E110">
        <v>300</v>
      </c>
      <c r="F110">
        <v>300</v>
      </c>
      <c r="G110">
        <v>300</v>
      </c>
    </row>
    <row r="111" spans="1:10" ht="12.75">
      <c r="A111" s="9">
        <v>635006</v>
      </c>
      <c r="B111" s="9" t="s">
        <v>57</v>
      </c>
      <c r="E111">
        <v>1700</v>
      </c>
      <c r="F111">
        <v>1700</v>
      </c>
      <c r="G111">
        <v>1700</v>
      </c>
      <c r="J111" s="7"/>
    </row>
    <row r="112" spans="1:7" ht="12.75">
      <c r="A112" s="9">
        <v>637004</v>
      </c>
      <c r="B112" s="9" t="s">
        <v>39</v>
      </c>
      <c r="E112">
        <v>1000</v>
      </c>
      <c r="F112">
        <v>1000</v>
      </c>
      <c r="G112">
        <v>1000</v>
      </c>
    </row>
    <row r="113" spans="1:7" ht="12.75">
      <c r="A113" s="9"/>
      <c r="B113" s="9"/>
      <c r="E113" s="7">
        <f>SUM(E109:E112)</f>
        <v>3200</v>
      </c>
      <c r="F113" s="7">
        <f>SUM(F109:F112)</f>
        <v>3200</v>
      </c>
      <c r="G113" s="7">
        <f>SUM(G109:G112)</f>
        <v>3200</v>
      </c>
    </row>
    <row r="114" spans="1:7" ht="12.75">
      <c r="A114" s="9"/>
      <c r="B114" s="9"/>
      <c r="C114" s="7"/>
      <c r="E114" s="7"/>
      <c r="F114" s="7"/>
      <c r="G114" s="7"/>
    </row>
    <row r="115" spans="1:4" ht="12.75">
      <c r="A115" s="23" t="s">
        <v>51</v>
      </c>
      <c r="B115" s="7" t="s">
        <v>52</v>
      </c>
      <c r="D115" s="7"/>
    </row>
    <row r="116" spans="1:7" ht="12.75">
      <c r="A116" s="9">
        <v>633004</v>
      </c>
      <c r="B116" s="9" t="s">
        <v>53</v>
      </c>
      <c r="E116">
        <v>500</v>
      </c>
      <c r="F116">
        <v>500</v>
      </c>
      <c r="G116">
        <v>500</v>
      </c>
    </row>
    <row r="117" spans="1:7" ht="12.75">
      <c r="A117" s="9">
        <v>637004</v>
      </c>
      <c r="B117" s="9" t="s">
        <v>39</v>
      </c>
      <c r="E117">
        <v>12500</v>
      </c>
      <c r="F117">
        <v>12500</v>
      </c>
      <c r="G117">
        <v>12500</v>
      </c>
    </row>
    <row r="118" spans="1:7" ht="12.75">
      <c r="A118" s="10"/>
      <c r="B118" s="9"/>
      <c r="C118" s="7"/>
      <c r="E118" s="7">
        <f>SUM(E115:E117)</f>
        <v>13000</v>
      </c>
      <c r="F118" s="7">
        <f>SUM(F116:F117)</f>
        <v>13000</v>
      </c>
      <c r="G118" s="7">
        <f>SUM(G116:G117)</f>
        <v>13000</v>
      </c>
    </row>
    <row r="119" spans="1:7" ht="12.75">
      <c r="A119" s="10"/>
      <c r="B119" s="9"/>
      <c r="C119" s="7"/>
      <c r="E119" s="7"/>
      <c r="F119" s="7"/>
      <c r="G119" s="7"/>
    </row>
    <row r="120" spans="1:7" ht="12.75">
      <c r="A120" s="10"/>
      <c r="B120" s="9"/>
      <c r="C120" s="7"/>
      <c r="E120" s="7"/>
      <c r="F120" s="7"/>
      <c r="G120" s="7"/>
    </row>
    <row r="121" spans="1:7" ht="12.75">
      <c r="A121" s="10"/>
      <c r="B121" s="9"/>
      <c r="C121" s="7"/>
      <c r="E121" s="7"/>
      <c r="F121" s="7"/>
      <c r="G121" s="7"/>
    </row>
    <row r="122" spans="1:4" ht="12.75">
      <c r="A122" s="8" t="s">
        <v>103</v>
      </c>
      <c r="B122" s="7" t="s">
        <v>60</v>
      </c>
      <c r="C122" s="9"/>
      <c r="D122" s="7"/>
    </row>
    <row r="123" spans="1:7" ht="12.75">
      <c r="A123" s="10" t="s">
        <v>83</v>
      </c>
      <c r="B123" s="9" t="s">
        <v>21</v>
      </c>
      <c r="C123" s="9"/>
      <c r="D123" s="7"/>
      <c r="E123">
        <v>2400</v>
      </c>
      <c r="F123">
        <v>2400</v>
      </c>
      <c r="G123">
        <v>2400</v>
      </c>
    </row>
    <row r="124" spans="1:7" ht="12.75">
      <c r="A124" s="8" t="s">
        <v>83</v>
      </c>
      <c r="B124" s="9" t="s">
        <v>75</v>
      </c>
      <c r="C124" s="9"/>
      <c r="D124" s="7"/>
      <c r="E124">
        <v>1700</v>
      </c>
      <c r="F124">
        <v>1700</v>
      </c>
      <c r="G124">
        <v>1700</v>
      </c>
    </row>
    <row r="125" spans="1:7" ht="12.75">
      <c r="A125" s="10" t="s">
        <v>83</v>
      </c>
      <c r="B125" s="9" t="s">
        <v>23</v>
      </c>
      <c r="C125" s="9"/>
      <c r="D125" s="7"/>
      <c r="E125">
        <v>120</v>
      </c>
      <c r="F125">
        <v>120</v>
      </c>
      <c r="G125">
        <v>120</v>
      </c>
    </row>
    <row r="126" spans="1:7" s="9" customFormat="1" ht="12.75">
      <c r="A126" s="10"/>
      <c r="B126" s="9" t="s">
        <v>24</v>
      </c>
      <c r="E126" s="9">
        <v>1500</v>
      </c>
      <c r="F126" s="9">
        <v>1500</v>
      </c>
      <c r="G126" s="9">
        <v>1500</v>
      </c>
    </row>
    <row r="127" spans="1:7" s="9" customFormat="1" ht="12.75">
      <c r="A127" s="10" t="s">
        <v>88</v>
      </c>
      <c r="B127" s="9" t="s">
        <v>26</v>
      </c>
      <c r="E127" s="9">
        <v>9600</v>
      </c>
      <c r="F127" s="9">
        <v>9600</v>
      </c>
      <c r="G127" s="9">
        <v>9600</v>
      </c>
    </row>
    <row r="128" spans="1:7" s="9" customFormat="1" ht="12.75">
      <c r="A128" s="10" t="s">
        <v>87</v>
      </c>
      <c r="B128" s="9" t="s">
        <v>68</v>
      </c>
      <c r="E128" s="9">
        <v>500</v>
      </c>
      <c r="F128" s="9">
        <v>500</v>
      </c>
      <c r="G128" s="9">
        <v>500</v>
      </c>
    </row>
    <row r="129" spans="1:7" s="9" customFormat="1" ht="12.75">
      <c r="A129" s="10" t="s">
        <v>86</v>
      </c>
      <c r="B129" s="9" t="s">
        <v>69</v>
      </c>
      <c r="D129" s="9" t="s">
        <v>76</v>
      </c>
      <c r="E129" s="9">
        <v>1000</v>
      </c>
      <c r="F129" s="9">
        <v>1000</v>
      </c>
      <c r="G129" s="9">
        <v>1000</v>
      </c>
    </row>
    <row r="130" spans="1:7" s="9" customFormat="1" ht="12.75">
      <c r="A130" s="10" t="s">
        <v>89</v>
      </c>
      <c r="B130" s="9" t="s">
        <v>70</v>
      </c>
      <c r="E130" s="9">
        <v>500</v>
      </c>
      <c r="F130" s="9">
        <v>500</v>
      </c>
      <c r="G130" s="9">
        <v>500</v>
      </c>
    </row>
    <row r="131" spans="1:7" s="9" customFormat="1" ht="12.75">
      <c r="A131" s="10" t="s">
        <v>90</v>
      </c>
      <c r="B131" s="9" t="s">
        <v>40</v>
      </c>
      <c r="E131" s="9">
        <v>3500</v>
      </c>
      <c r="F131" s="9">
        <v>3500</v>
      </c>
      <c r="G131" s="9">
        <v>3500</v>
      </c>
    </row>
    <row r="132" spans="1:2" s="9" customFormat="1" ht="12.75" hidden="1">
      <c r="A132" s="10"/>
      <c r="B132" s="9" t="s">
        <v>24</v>
      </c>
    </row>
    <row r="133" spans="1:7" s="9" customFormat="1" ht="12.75">
      <c r="A133" s="10" t="s">
        <v>91</v>
      </c>
      <c r="B133" s="9" t="s">
        <v>44</v>
      </c>
      <c r="E133" s="9">
        <v>40</v>
      </c>
      <c r="F133" s="9">
        <v>40</v>
      </c>
      <c r="G133" s="9">
        <v>40</v>
      </c>
    </row>
    <row r="134" spans="1:7" s="9" customFormat="1" ht="12.75">
      <c r="A134" s="7"/>
      <c r="E134" s="7">
        <f>SUM(E123:E133)</f>
        <v>20860</v>
      </c>
      <c r="F134" s="7">
        <f>SUM(F123:F133)</f>
        <v>20860</v>
      </c>
      <c r="G134" s="7">
        <f>SUM(G123:G133)</f>
        <v>20860</v>
      </c>
    </row>
    <row r="135" spans="1:7" s="9" customFormat="1" ht="12.75">
      <c r="A135" s="7"/>
      <c r="C135"/>
      <c r="E135" s="7"/>
      <c r="F135" s="7"/>
      <c r="G135" s="7"/>
    </row>
    <row r="136" spans="1:2" ht="12.75">
      <c r="A136" s="8" t="s">
        <v>105</v>
      </c>
      <c r="B136" s="7" t="s">
        <v>55</v>
      </c>
    </row>
    <row r="137" spans="1:7" ht="12.75">
      <c r="A137" s="9">
        <v>632001</v>
      </c>
      <c r="B137" s="9" t="s">
        <v>26</v>
      </c>
      <c r="E137">
        <v>4000</v>
      </c>
      <c r="F137">
        <v>4000</v>
      </c>
      <c r="G137">
        <v>4000</v>
      </c>
    </row>
    <row r="138" spans="1:7" ht="12.75">
      <c r="A138" s="9">
        <v>633006</v>
      </c>
      <c r="B138" s="9" t="s">
        <v>56</v>
      </c>
      <c r="E138">
        <v>200</v>
      </c>
      <c r="F138">
        <v>200</v>
      </c>
      <c r="G138">
        <v>200</v>
      </c>
    </row>
    <row r="139" spans="1:9" ht="12.75">
      <c r="A139" s="9">
        <v>634004</v>
      </c>
      <c r="B139" s="9" t="s">
        <v>50</v>
      </c>
      <c r="E139">
        <v>100</v>
      </c>
      <c r="F139">
        <v>100</v>
      </c>
      <c r="G139">
        <v>100</v>
      </c>
      <c r="I139" s="7"/>
    </row>
    <row r="140" spans="1:7" ht="12.75">
      <c r="A140" s="9">
        <v>635006</v>
      </c>
      <c r="B140" s="9" t="s">
        <v>57</v>
      </c>
      <c r="E140">
        <v>500</v>
      </c>
      <c r="F140">
        <v>500</v>
      </c>
      <c r="G140">
        <v>500</v>
      </c>
    </row>
    <row r="141" spans="1:7" ht="12.75">
      <c r="A141" s="7"/>
      <c r="B141" s="9"/>
      <c r="E141" s="7">
        <f>SUM(E136:E140)</f>
        <v>4800</v>
      </c>
      <c r="F141" s="7">
        <v>4800</v>
      </c>
      <c r="G141" s="7">
        <v>4800</v>
      </c>
    </row>
    <row r="142" spans="1:7" ht="12.75">
      <c r="A142" s="7"/>
      <c r="B142" s="9"/>
      <c r="E142" s="7"/>
      <c r="F142" s="7"/>
      <c r="G142" s="7"/>
    </row>
    <row r="143" spans="1:5" ht="12.75">
      <c r="A143" s="8" t="s">
        <v>104</v>
      </c>
      <c r="B143" s="7" t="s">
        <v>59</v>
      </c>
      <c r="E143" s="9" t="s">
        <v>83</v>
      </c>
    </row>
    <row r="144" spans="1:7" ht="12.75">
      <c r="A144" s="9">
        <v>635006</v>
      </c>
      <c r="B144" s="9" t="s">
        <v>71</v>
      </c>
      <c r="E144">
        <v>3000</v>
      </c>
      <c r="F144">
        <v>1800</v>
      </c>
      <c r="G144">
        <v>1800</v>
      </c>
    </row>
    <row r="145" spans="1:7" ht="12.75">
      <c r="A145" s="9">
        <v>642001</v>
      </c>
      <c r="B145" s="9" t="s">
        <v>72</v>
      </c>
      <c r="E145">
        <v>2000</v>
      </c>
      <c r="F145">
        <v>1500</v>
      </c>
      <c r="G145">
        <v>1500</v>
      </c>
    </row>
    <row r="146" spans="1:7" ht="12.75">
      <c r="A146" s="7"/>
      <c r="B146" s="9"/>
      <c r="E146" s="7">
        <f>SUM(E143:E145)</f>
        <v>5000</v>
      </c>
      <c r="F146" s="7">
        <f>SUM(F144:F145)</f>
        <v>3300</v>
      </c>
      <c r="G146" s="7">
        <v>3300</v>
      </c>
    </row>
    <row r="147" spans="1:7" ht="12.75">
      <c r="A147" s="7"/>
      <c r="B147" s="9"/>
      <c r="E147" s="7"/>
      <c r="F147" s="7"/>
      <c r="G147" s="7"/>
    </row>
    <row r="148" spans="1:7" ht="12.75">
      <c r="A148" s="7" t="s">
        <v>106</v>
      </c>
      <c r="B148" s="7" t="s">
        <v>58</v>
      </c>
      <c r="E148" s="7"/>
      <c r="F148" s="7"/>
      <c r="G148" s="7"/>
    </row>
    <row r="149" spans="1:7" ht="12.75">
      <c r="A149" s="9">
        <v>633004</v>
      </c>
      <c r="B149" s="9" t="s">
        <v>95</v>
      </c>
      <c r="E149" s="9">
        <v>1720</v>
      </c>
      <c r="F149" s="9">
        <v>0</v>
      </c>
      <c r="G149" s="9">
        <v>0</v>
      </c>
    </row>
    <row r="150" spans="1:7" ht="12.75">
      <c r="A150" s="9">
        <v>633016</v>
      </c>
      <c r="B150" s="9" t="s">
        <v>35</v>
      </c>
      <c r="E150" s="9">
        <v>800</v>
      </c>
      <c r="F150" s="9">
        <v>800</v>
      </c>
      <c r="G150" s="9">
        <v>800</v>
      </c>
    </row>
    <row r="151" spans="1:7" ht="12.75">
      <c r="A151" s="9">
        <v>637002</v>
      </c>
      <c r="B151" s="9" t="s">
        <v>84</v>
      </c>
      <c r="E151" s="9">
        <v>700</v>
      </c>
      <c r="F151" s="9">
        <v>700</v>
      </c>
      <c r="G151" s="9">
        <v>700</v>
      </c>
    </row>
    <row r="152" spans="1:7" ht="12.75">
      <c r="A152" s="9"/>
      <c r="B152" s="9"/>
      <c r="E152" s="7">
        <v>3220</v>
      </c>
      <c r="F152" s="7">
        <v>1500</v>
      </c>
      <c r="G152" s="7">
        <f>SUM(G149:G151)</f>
        <v>1500</v>
      </c>
    </row>
    <row r="153" spans="1:7" ht="12.75">
      <c r="A153" s="9"/>
      <c r="B153" s="9"/>
      <c r="E153" s="7"/>
      <c r="F153" s="7"/>
      <c r="G153" s="7"/>
    </row>
    <row r="154" spans="1:2" ht="12.75">
      <c r="A154" s="7" t="s">
        <v>107</v>
      </c>
      <c r="B154" s="7" t="s">
        <v>108</v>
      </c>
    </row>
    <row r="155" spans="1:7" ht="12.75">
      <c r="A155">
        <v>611</v>
      </c>
      <c r="B155" s="9" t="s">
        <v>61</v>
      </c>
      <c r="E155">
        <v>13000</v>
      </c>
      <c r="F155">
        <v>13000</v>
      </c>
      <c r="G155">
        <v>13000</v>
      </c>
    </row>
    <row r="156" spans="1:7" ht="12.75">
      <c r="A156">
        <v>612</v>
      </c>
      <c r="B156" s="9" t="s">
        <v>22</v>
      </c>
      <c r="E156">
        <v>1400</v>
      </c>
      <c r="F156">
        <v>1400</v>
      </c>
      <c r="G156">
        <v>1400</v>
      </c>
    </row>
    <row r="157" spans="1:7" ht="12.75">
      <c r="A157">
        <v>614</v>
      </c>
      <c r="B157" s="9" t="s">
        <v>23</v>
      </c>
      <c r="E157">
        <v>550</v>
      </c>
      <c r="F157">
        <v>550</v>
      </c>
      <c r="G157">
        <v>550</v>
      </c>
    </row>
    <row r="158" spans="1:7" ht="12.75">
      <c r="A158">
        <v>620</v>
      </c>
      <c r="B158" s="9" t="s">
        <v>24</v>
      </c>
      <c r="E158">
        <v>5250</v>
      </c>
      <c r="F158">
        <v>5250</v>
      </c>
      <c r="G158">
        <v>5250</v>
      </c>
    </row>
    <row r="159" spans="1:7" ht="12.75">
      <c r="A159">
        <v>632001</v>
      </c>
      <c r="B159" s="9" t="s">
        <v>26</v>
      </c>
      <c r="E159">
        <v>3000</v>
      </c>
      <c r="F159">
        <v>3000</v>
      </c>
      <c r="G159">
        <v>3000</v>
      </c>
    </row>
    <row r="160" spans="1:7" ht="12.75">
      <c r="A160">
        <v>633001</v>
      </c>
      <c r="B160" s="9" t="s">
        <v>62</v>
      </c>
      <c r="E160">
        <v>2000</v>
      </c>
      <c r="F160">
        <v>0</v>
      </c>
      <c r="G160">
        <v>0</v>
      </c>
    </row>
    <row r="161" spans="1:7" ht="12.75">
      <c r="A161">
        <v>633006</v>
      </c>
      <c r="B161" s="9" t="s">
        <v>29</v>
      </c>
      <c r="E161">
        <v>200</v>
      </c>
      <c r="F161">
        <v>200</v>
      </c>
      <c r="G161">
        <v>200</v>
      </c>
    </row>
    <row r="162" spans="1:7" ht="12.75">
      <c r="A162">
        <v>633009</v>
      </c>
      <c r="B162" s="9" t="s">
        <v>30</v>
      </c>
      <c r="E162">
        <v>100</v>
      </c>
      <c r="F162">
        <v>100</v>
      </c>
      <c r="G162">
        <v>100</v>
      </c>
    </row>
    <row r="163" spans="1:7" ht="12.75">
      <c r="A163">
        <v>637004</v>
      </c>
      <c r="B163" s="9" t="s">
        <v>39</v>
      </c>
      <c r="E163">
        <v>200</v>
      </c>
      <c r="F163">
        <v>200</v>
      </c>
      <c r="G163">
        <v>200</v>
      </c>
    </row>
    <row r="164" spans="1:7" ht="12.75">
      <c r="A164">
        <v>637016</v>
      </c>
      <c r="B164" s="9" t="s">
        <v>44</v>
      </c>
      <c r="E164">
        <v>150</v>
      </c>
      <c r="F164">
        <v>150</v>
      </c>
      <c r="G164">
        <v>150</v>
      </c>
    </row>
    <row r="165" spans="1:7" ht="12.75">
      <c r="A165" s="10" t="s">
        <v>111</v>
      </c>
      <c r="B165" s="9" t="s">
        <v>63</v>
      </c>
      <c r="E165">
        <v>100</v>
      </c>
      <c r="F165">
        <v>100</v>
      </c>
      <c r="G165">
        <v>100</v>
      </c>
    </row>
    <row r="166" spans="1:7" ht="12.75">
      <c r="A166" s="8"/>
      <c r="B166" s="9"/>
      <c r="E166" s="7">
        <f>SUM(E155:E165)</f>
        <v>25950</v>
      </c>
      <c r="F166" s="7">
        <f>SUM(F155:F165)</f>
        <v>23950</v>
      </c>
      <c r="G166" s="7">
        <f>SUM(G154:G165)</f>
        <v>23950</v>
      </c>
    </row>
    <row r="167" spans="1:7" ht="12.75">
      <c r="A167" s="8"/>
      <c r="B167" s="9"/>
      <c r="E167" s="7"/>
      <c r="F167" s="7"/>
      <c r="G167" s="7"/>
    </row>
    <row r="168" spans="1:7" ht="12.75">
      <c r="A168" s="7" t="s">
        <v>109</v>
      </c>
      <c r="B168" s="7" t="s">
        <v>110</v>
      </c>
      <c r="E168" s="7"/>
      <c r="F168" s="7"/>
      <c r="G168" s="7"/>
    </row>
    <row r="169" spans="1:7" ht="12.75">
      <c r="A169">
        <v>611</v>
      </c>
      <c r="B169" s="9" t="s">
        <v>21</v>
      </c>
      <c r="E169">
        <v>19000</v>
      </c>
      <c r="F169">
        <v>19000</v>
      </c>
      <c r="G169">
        <v>19000</v>
      </c>
    </row>
    <row r="170" spans="1:7" ht="12.75">
      <c r="A170">
        <v>612</v>
      </c>
      <c r="B170" s="9" t="s">
        <v>22</v>
      </c>
      <c r="E170">
        <v>4000</v>
      </c>
      <c r="F170">
        <v>4000</v>
      </c>
      <c r="G170">
        <v>4000</v>
      </c>
    </row>
    <row r="171" spans="1:7" ht="12.75">
      <c r="A171">
        <v>614</v>
      </c>
      <c r="B171" s="9" t="s">
        <v>23</v>
      </c>
      <c r="E171">
        <v>800</v>
      </c>
      <c r="F171">
        <v>800</v>
      </c>
      <c r="G171">
        <v>800</v>
      </c>
    </row>
    <row r="172" spans="1:7" ht="12.75">
      <c r="A172">
        <v>620</v>
      </c>
      <c r="B172" s="9" t="s">
        <v>24</v>
      </c>
      <c r="E172">
        <v>8350</v>
      </c>
      <c r="F172">
        <v>8350</v>
      </c>
      <c r="G172">
        <v>8350</v>
      </c>
    </row>
    <row r="173" spans="1:7" ht="12.75">
      <c r="A173">
        <v>631001</v>
      </c>
      <c r="B173" s="9" t="s">
        <v>25</v>
      </c>
      <c r="E173">
        <v>50</v>
      </c>
      <c r="F173">
        <v>50</v>
      </c>
      <c r="G173">
        <v>50</v>
      </c>
    </row>
    <row r="174" spans="1:7" ht="12.75">
      <c r="A174">
        <v>632001</v>
      </c>
      <c r="B174" s="9" t="s">
        <v>26</v>
      </c>
      <c r="E174">
        <v>8000</v>
      </c>
      <c r="F174">
        <v>8000</v>
      </c>
      <c r="G174">
        <v>8000</v>
      </c>
    </row>
    <row r="175" spans="1:7" ht="12.75">
      <c r="A175">
        <v>632003</v>
      </c>
      <c r="B175" s="9" t="s">
        <v>27</v>
      </c>
      <c r="E175">
        <v>250</v>
      </c>
      <c r="F175">
        <v>250</v>
      </c>
      <c r="G175">
        <v>250</v>
      </c>
    </row>
    <row r="176" spans="1:6" ht="12.75" hidden="1">
      <c r="A176">
        <v>633004</v>
      </c>
      <c r="B176" s="9" t="s">
        <v>62</v>
      </c>
      <c r="F176">
        <v>19600</v>
      </c>
    </row>
    <row r="177" spans="1:6" ht="12.75" hidden="1">
      <c r="A177">
        <v>633006</v>
      </c>
      <c r="B177" s="9" t="s">
        <v>64</v>
      </c>
      <c r="F177">
        <v>19600</v>
      </c>
    </row>
    <row r="178" spans="1:7" ht="12.75">
      <c r="A178">
        <v>633001</v>
      </c>
      <c r="B178" s="9" t="s">
        <v>62</v>
      </c>
      <c r="E178">
        <v>2000</v>
      </c>
      <c r="F178">
        <v>0</v>
      </c>
      <c r="G178">
        <v>0</v>
      </c>
    </row>
    <row r="179" spans="1:7" ht="12.75">
      <c r="A179">
        <v>633006</v>
      </c>
      <c r="B179" s="9" t="s">
        <v>29</v>
      </c>
      <c r="E179">
        <v>300</v>
      </c>
      <c r="F179">
        <v>300</v>
      </c>
      <c r="G179">
        <v>300</v>
      </c>
    </row>
    <row r="180" spans="1:7" ht="12.75">
      <c r="A180">
        <v>633009</v>
      </c>
      <c r="B180" s="9" t="s">
        <v>93</v>
      </c>
      <c r="E180">
        <v>400</v>
      </c>
      <c r="F180">
        <v>400</v>
      </c>
      <c r="G180">
        <v>400</v>
      </c>
    </row>
    <row r="181" spans="1:7" ht="12.75">
      <c r="A181">
        <v>635004</v>
      </c>
      <c r="B181" s="9" t="s">
        <v>65</v>
      </c>
      <c r="E181">
        <v>200</v>
      </c>
      <c r="F181">
        <v>200</v>
      </c>
      <c r="G181">
        <v>200</v>
      </c>
    </row>
    <row r="182" spans="1:7" ht="12.75">
      <c r="A182">
        <v>635006</v>
      </c>
      <c r="B182" s="9" t="s">
        <v>36</v>
      </c>
      <c r="E182">
        <v>31370</v>
      </c>
      <c r="F182">
        <v>500</v>
      </c>
      <c r="G182">
        <v>500</v>
      </c>
    </row>
    <row r="183" spans="1:7" ht="12.75">
      <c r="A183">
        <v>637004</v>
      </c>
      <c r="B183" s="9" t="s">
        <v>39</v>
      </c>
      <c r="E183">
        <v>500</v>
      </c>
      <c r="F183">
        <v>500</v>
      </c>
      <c r="G183">
        <v>500</v>
      </c>
    </row>
    <row r="184" spans="2:6" ht="12.75" hidden="1">
      <c r="B184" s="9"/>
      <c r="F184">
        <v>19600</v>
      </c>
    </row>
    <row r="185" spans="1:6" ht="12.75" hidden="1">
      <c r="A185">
        <v>637005</v>
      </c>
      <c r="B185" s="9"/>
      <c r="F185">
        <v>19600</v>
      </c>
    </row>
    <row r="186" spans="1:6" ht="12.75" hidden="1">
      <c r="A186">
        <v>637016</v>
      </c>
      <c r="B186" s="9" t="s">
        <v>40</v>
      </c>
      <c r="F186">
        <v>19600</v>
      </c>
    </row>
    <row r="187" spans="1:7" ht="12.75">
      <c r="A187">
        <v>637016</v>
      </c>
      <c r="B187" s="9" t="s">
        <v>44</v>
      </c>
      <c r="E187">
        <v>250</v>
      </c>
      <c r="F187">
        <v>250</v>
      </c>
      <c r="G187">
        <v>250</v>
      </c>
    </row>
    <row r="188" spans="1:7" ht="12.75">
      <c r="A188">
        <v>642015</v>
      </c>
      <c r="B188" s="9" t="s">
        <v>82</v>
      </c>
      <c r="E188">
        <v>100</v>
      </c>
      <c r="F188">
        <v>100</v>
      </c>
      <c r="G188">
        <v>100</v>
      </c>
    </row>
    <row r="189" spans="2:7" ht="12.75">
      <c r="B189" s="9"/>
      <c r="E189" s="7">
        <f>SUM(E169:E188)</f>
        <v>75570</v>
      </c>
      <c r="F189" s="7">
        <v>42700</v>
      </c>
      <c r="G189" s="7">
        <f>SUM(G169:G188)</f>
        <v>42700</v>
      </c>
    </row>
    <row r="190" spans="2:7" ht="12.75">
      <c r="B190" s="9"/>
      <c r="C190" s="7"/>
      <c r="E190" s="7"/>
      <c r="F190" s="7"/>
      <c r="G190" s="7"/>
    </row>
    <row r="191" spans="1:6" ht="12.75">
      <c r="A191" s="7" t="s">
        <v>112</v>
      </c>
      <c r="B191" s="7" t="s">
        <v>113</v>
      </c>
      <c r="C191" s="9"/>
      <c r="D191" s="7"/>
      <c r="E191" s="9" t="s">
        <v>83</v>
      </c>
      <c r="F191" s="9"/>
    </row>
    <row r="192" spans="1:7" ht="12.75">
      <c r="A192">
        <v>611</v>
      </c>
      <c r="B192" s="9" t="s">
        <v>21</v>
      </c>
      <c r="E192">
        <v>3800</v>
      </c>
      <c r="F192">
        <v>3800</v>
      </c>
      <c r="G192">
        <v>3800</v>
      </c>
    </row>
    <row r="193" spans="1:7" ht="12.75">
      <c r="A193">
        <v>614</v>
      </c>
      <c r="B193" s="9" t="s">
        <v>23</v>
      </c>
      <c r="E193">
        <v>180</v>
      </c>
      <c r="F193">
        <v>180</v>
      </c>
      <c r="G193">
        <v>180</v>
      </c>
    </row>
    <row r="194" spans="1:7" ht="12.75">
      <c r="A194">
        <v>620</v>
      </c>
      <c r="B194" s="9" t="s">
        <v>24</v>
      </c>
      <c r="E194">
        <v>1400</v>
      </c>
      <c r="F194">
        <v>1400</v>
      </c>
      <c r="G194">
        <v>1400</v>
      </c>
    </row>
    <row r="195" spans="1:7" ht="12.75">
      <c r="A195">
        <v>637004</v>
      </c>
      <c r="B195" s="9" t="s">
        <v>39</v>
      </c>
      <c r="E195">
        <v>60</v>
      </c>
      <c r="F195">
        <v>60</v>
      </c>
      <c r="G195">
        <v>60</v>
      </c>
    </row>
    <row r="196" spans="1:7" ht="12.75">
      <c r="A196">
        <v>637016</v>
      </c>
      <c r="B196" s="9" t="s">
        <v>44</v>
      </c>
      <c r="E196">
        <v>60</v>
      </c>
      <c r="F196">
        <v>60</v>
      </c>
      <c r="G196">
        <v>60</v>
      </c>
    </row>
    <row r="197" spans="2:7" ht="12.75">
      <c r="B197" s="9"/>
      <c r="E197" s="7">
        <f>SUM(E192:E196)</f>
        <v>5500</v>
      </c>
      <c r="F197" s="7">
        <v>5500</v>
      </c>
      <c r="G197" s="7">
        <v>5500</v>
      </c>
    </row>
    <row r="198" spans="2:7" ht="12.75">
      <c r="B198" s="9"/>
      <c r="E198" s="7"/>
      <c r="F198" s="7"/>
      <c r="G198" s="7"/>
    </row>
    <row r="199" spans="1:7" ht="12.75">
      <c r="A199" s="7" t="s">
        <v>66</v>
      </c>
      <c r="B199" s="7" t="s">
        <v>114</v>
      </c>
      <c r="G199" s="17"/>
    </row>
    <row r="200" spans="1:7" ht="12.75">
      <c r="A200">
        <v>611</v>
      </c>
      <c r="B200" s="9" t="s">
        <v>21</v>
      </c>
      <c r="E200">
        <v>3400</v>
      </c>
      <c r="F200">
        <v>3200</v>
      </c>
      <c r="G200" s="9">
        <v>3200</v>
      </c>
    </row>
    <row r="201" spans="1:7" ht="12.75">
      <c r="A201">
        <v>612001</v>
      </c>
      <c r="B201" s="9" t="s">
        <v>116</v>
      </c>
      <c r="E201">
        <v>300</v>
      </c>
      <c r="F201">
        <v>300</v>
      </c>
      <c r="G201" s="9">
        <v>300</v>
      </c>
    </row>
    <row r="202" spans="1:7" ht="12.75">
      <c r="A202">
        <v>614</v>
      </c>
      <c r="B202" s="9" t="s">
        <v>23</v>
      </c>
      <c r="E202">
        <v>150</v>
      </c>
      <c r="F202">
        <v>150</v>
      </c>
      <c r="G202" s="9">
        <v>150</v>
      </c>
    </row>
    <row r="203" spans="1:7" ht="12.75">
      <c r="A203">
        <v>620</v>
      </c>
      <c r="B203" s="9" t="s">
        <v>24</v>
      </c>
      <c r="E203">
        <v>1260</v>
      </c>
      <c r="F203">
        <v>1160</v>
      </c>
      <c r="G203" s="9">
        <v>1160</v>
      </c>
    </row>
    <row r="204" spans="1:7" ht="12.75">
      <c r="A204">
        <v>632001</v>
      </c>
      <c r="B204" s="9" t="s">
        <v>26</v>
      </c>
      <c r="E204">
        <v>700</v>
      </c>
      <c r="F204">
        <v>700</v>
      </c>
      <c r="G204" s="9">
        <v>700</v>
      </c>
    </row>
    <row r="205" spans="1:7" ht="12.75">
      <c r="A205">
        <v>633004</v>
      </c>
      <c r="B205" s="9" t="s">
        <v>73</v>
      </c>
      <c r="E205">
        <v>500</v>
      </c>
      <c r="F205">
        <v>100</v>
      </c>
      <c r="G205" s="9">
        <v>100</v>
      </c>
    </row>
    <row r="206" spans="1:7" ht="12.75">
      <c r="A206">
        <v>633006</v>
      </c>
      <c r="B206" s="9" t="s">
        <v>29</v>
      </c>
      <c r="E206">
        <v>150</v>
      </c>
      <c r="F206">
        <v>150</v>
      </c>
      <c r="G206" s="9">
        <v>150</v>
      </c>
    </row>
    <row r="207" spans="1:7" ht="12.75">
      <c r="A207">
        <v>633010</v>
      </c>
      <c r="B207" s="9" t="s">
        <v>120</v>
      </c>
      <c r="E207">
        <v>50</v>
      </c>
      <c r="F207">
        <v>50</v>
      </c>
      <c r="G207" s="9">
        <v>50</v>
      </c>
    </row>
    <row r="208" spans="1:7" ht="12.75">
      <c r="A208">
        <v>637004</v>
      </c>
      <c r="B208" s="9" t="s">
        <v>39</v>
      </c>
      <c r="E208">
        <v>150</v>
      </c>
      <c r="F208">
        <v>150</v>
      </c>
      <c r="G208" s="9">
        <v>150</v>
      </c>
    </row>
    <row r="209" spans="1:7" ht="12.75">
      <c r="A209">
        <v>637016</v>
      </c>
      <c r="B209" s="9" t="s">
        <v>44</v>
      </c>
      <c r="E209">
        <v>40</v>
      </c>
      <c r="F209">
        <v>40</v>
      </c>
      <c r="G209" s="9">
        <v>40</v>
      </c>
    </row>
    <row r="210" spans="2:7" ht="12.75">
      <c r="B210" s="9"/>
      <c r="E210" s="7">
        <f>SUM(E199:E209)</f>
        <v>6700</v>
      </c>
      <c r="F210" s="7">
        <f>SUM(F199:F209)</f>
        <v>6000</v>
      </c>
      <c r="G210" s="7">
        <f>SUM(G199:G209)</f>
        <v>6000</v>
      </c>
    </row>
    <row r="211" spans="2:7" ht="12.75">
      <c r="B211" s="9"/>
      <c r="C211" s="7"/>
      <c r="E211" s="7"/>
      <c r="F211" s="7"/>
      <c r="G211" s="7"/>
    </row>
    <row r="212" spans="1:10" ht="12.75">
      <c r="A212" s="7" t="s">
        <v>115</v>
      </c>
      <c r="B212" s="7" t="s">
        <v>127</v>
      </c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>
        <v>611</v>
      </c>
      <c r="B213" s="9" t="s">
        <v>21</v>
      </c>
      <c r="D213" s="7"/>
      <c r="E213" s="9">
        <v>3400</v>
      </c>
      <c r="F213" s="9">
        <v>3200</v>
      </c>
      <c r="G213" s="9">
        <v>3200</v>
      </c>
      <c r="H213" s="7"/>
      <c r="I213" s="7"/>
      <c r="J213" s="7"/>
    </row>
    <row r="214" spans="1:9" ht="12.75">
      <c r="A214">
        <v>612001</v>
      </c>
      <c r="B214" s="9" t="s">
        <v>116</v>
      </c>
      <c r="E214" s="9">
        <v>300</v>
      </c>
      <c r="F214" s="9">
        <v>300</v>
      </c>
      <c r="G214" s="9">
        <v>300</v>
      </c>
      <c r="H214" s="9"/>
      <c r="I214" s="9"/>
    </row>
    <row r="215" spans="1:9" ht="12.75">
      <c r="A215">
        <v>614</v>
      </c>
      <c r="B215" s="9" t="s">
        <v>23</v>
      </c>
      <c r="E215" s="9">
        <v>150</v>
      </c>
      <c r="F215" s="9">
        <v>150</v>
      </c>
      <c r="G215" s="9">
        <v>150</v>
      </c>
      <c r="H215" s="9"/>
      <c r="I215" s="9"/>
    </row>
    <row r="216" spans="1:9" ht="12.75">
      <c r="A216">
        <v>620</v>
      </c>
      <c r="B216" s="9" t="s">
        <v>24</v>
      </c>
      <c r="E216" s="9">
        <v>1260</v>
      </c>
      <c r="F216" s="9">
        <v>1160</v>
      </c>
      <c r="G216" s="9">
        <v>1160</v>
      </c>
      <c r="H216" s="9"/>
      <c r="I216" s="9"/>
    </row>
    <row r="217" spans="1:9" ht="12.75">
      <c r="A217">
        <v>632001</v>
      </c>
      <c r="B217" s="9" t="s">
        <v>26</v>
      </c>
      <c r="E217" s="9">
        <v>700</v>
      </c>
      <c r="F217" s="9">
        <v>700</v>
      </c>
      <c r="G217" s="9">
        <v>700</v>
      </c>
      <c r="H217" s="9"/>
      <c r="I217" s="9"/>
    </row>
    <row r="218" spans="1:9" ht="12.75">
      <c r="A218">
        <v>633004</v>
      </c>
      <c r="B218" s="9" t="s">
        <v>117</v>
      </c>
      <c r="E218" s="9">
        <v>500</v>
      </c>
      <c r="F218" s="9">
        <v>100</v>
      </c>
      <c r="G218" s="9">
        <v>100</v>
      </c>
      <c r="H218" s="9"/>
      <c r="I218" s="9"/>
    </row>
    <row r="219" spans="1:9" ht="12.75">
      <c r="A219">
        <v>633006</v>
      </c>
      <c r="B219" s="9" t="s">
        <v>118</v>
      </c>
      <c r="E219" s="9">
        <v>150</v>
      </c>
      <c r="F219" s="9">
        <v>150</v>
      </c>
      <c r="G219" s="9">
        <v>150</v>
      </c>
      <c r="H219" s="9"/>
      <c r="I219" s="9"/>
    </row>
    <row r="220" spans="1:9" ht="12.75">
      <c r="A220">
        <v>633010</v>
      </c>
      <c r="B220" s="9" t="s">
        <v>121</v>
      </c>
      <c r="E220" s="9">
        <v>50</v>
      </c>
      <c r="F220" s="9">
        <v>50</v>
      </c>
      <c r="G220" s="9">
        <v>50</v>
      </c>
      <c r="H220" s="9"/>
      <c r="I220" s="9"/>
    </row>
    <row r="221" spans="1:9" ht="12.75">
      <c r="A221">
        <v>637004</v>
      </c>
      <c r="B221" s="9" t="s">
        <v>119</v>
      </c>
      <c r="E221" s="9">
        <v>150</v>
      </c>
      <c r="F221" s="9">
        <v>150</v>
      </c>
      <c r="G221" s="9">
        <v>150</v>
      </c>
      <c r="H221" s="9"/>
      <c r="I221" s="9"/>
    </row>
    <row r="222" spans="1:9" ht="12.75">
      <c r="A222">
        <v>637016</v>
      </c>
      <c r="B222" s="9" t="s">
        <v>44</v>
      </c>
      <c r="E222" s="9">
        <v>40</v>
      </c>
      <c r="F222" s="9">
        <v>40</v>
      </c>
      <c r="G222" s="9">
        <v>40</v>
      </c>
      <c r="H222" s="9"/>
      <c r="I222" s="9"/>
    </row>
    <row r="223" spans="2:9" ht="12.75">
      <c r="B223" s="9"/>
      <c r="E223" s="7">
        <f>SUM(E213:E222)</f>
        <v>6700</v>
      </c>
      <c r="F223" s="7">
        <f>SUM(F213:F222)</f>
        <v>6000</v>
      </c>
      <c r="G223" s="7">
        <f>SUM(G213:G222)</f>
        <v>6000</v>
      </c>
      <c r="H223" s="9"/>
      <c r="I223" s="9"/>
    </row>
    <row r="224" spans="2:7" ht="12.75">
      <c r="B224" s="9"/>
      <c r="E224" s="7"/>
      <c r="F224" s="7"/>
      <c r="G224" s="7"/>
    </row>
    <row r="225" spans="1:6" ht="12.75">
      <c r="A225" s="8" t="s">
        <v>122</v>
      </c>
      <c r="B225" s="7" t="s">
        <v>123</v>
      </c>
      <c r="E225" s="7"/>
      <c r="F225" s="7"/>
    </row>
    <row r="226" spans="1:7" ht="12.75">
      <c r="A226">
        <v>611</v>
      </c>
      <c r="B226" s="9" t="s">
        <v>21</v>
      </c>
      <c r="E226">
        <v>1200</v>
      </c>
      <c r="F226">
        <v>1200</v>
      </c>
      <c r="G226">
        <v>1200</v>
      </c>
    </row>
    <row r="227" spans="1:7" ht="12.75">
      <c r="A227">
        <v>620</v>
      </c>
      <c r="B227" s="9" t="s">
        <v>24</v>
      </c>
      <c r="E227">
        <v>420</v>
      </c>
      <c r="F227">
        <v>420</v>
      </c>
      <c r="G227">
        <v>420</v>
      </c>
    </row>
    <row r="228" spans="1:7" ht="12.75">
      <c r="A228">
        <v>637004</v>
      </c>
      <c r="B228" s="9" t="s">
        <v>39</v>
      </c>
      <c r="E228">
        <v>60</v>
      </c>
      <c r="F228">
        <v>60</v>
      </c>
      <c r="G228">
        <v>60</v>
      </c>
    </row>
    <row r="229" spans="1:7" ht="12.75">
      <c r="A229">
        <v>637016</v>
      </c>
      <c r="B229" s="9" t="s">
        <v>44</v>
      </c>
      <c r="E229">
        <v>20</v>
      </c>
      <c r="F229">
        <v>20</v>
      </c>
      <c r="G229">
        <v>20</v>
      </c>
    </row>
    <row r="230" spans="5:7" ht="12.75">
      <c r="E230" s="7">
        <f>SUM(E225:E229)</f>
        <v>1700</v>
      </c>
      <c r="F230" s="7">
        <f>SUM(F225:F229)</f>
        <v>1700</v>
      </c>
      <c r="G230" s="7">
        <f>SUM(G225:G229)</f>
        <v>1700</v>
      </c>
    </row>
    <row r="231" spans="3:7" ht="15.75">
      <c r="C231" s="13"/>
      <c r="E231" s="7"/>
      <c r="F231" s="7"/>
      <c r="G231" s="7"/>
    </row>
    <row r="232" spans="1:8" ht="15.75">
      <c r="A232" s="13" t="s">
        <v>67</v>
      </c>
      <c r="B232" s="13"/>
      <c r="C232" s="13"/>
      <c r="D232" s="13"/>
      <c r="E232" s="13" t="s">
        <v>128</v>
      </c>
      <c r="F232" s="13" t="s">
        <v>129</v>
      </c>
      <c r="G232" s="13" t="s">
        <v>129</v>
      </c>
      <c r="H232" s="20"/>
    </row>
    <row r="233" spans="1:8" ht="15.75">
      <c r="A233" s="13"/>
      <c r="B233" s="13"/>
      <c r="D233" s="13"/>
      <c r="E233" s="13"/>
      <c r="F233" s="13"/>
      <c r="G233" s="13"/>
      <c r="H233" s="20"/>
    </row>
    <row r="234" spans="1:5" ht="12.75">
      <c r="A234" s="9" t="s">
        <v>94</v>
      </c>
      <c r="C234" s="9"/>
      <c r="E234" s="9" t="s">
        <v>124</v>
      </c>
    </row>
    <row r="235" spans="1:6" ht="15.75">
      <c r="A235" s="13" t="s">
        <v>125</v>
      </c>
      <c r="F235" s="24">
        <v>41988</v>
      </c>
    </row>
    <row r="236" spans="1:7" ht="12.75">
      <c r="A236" s="7" t="s">
        <v>126</v>
      </c>
      <c r="B236" s="7"/>
      <c r="C236" t="s">
        <v>131</v>
      </c>
      <c r="G236" s="9"/>
    </row>
    <row r="237" spans="1:7" ht="12.75">
      <c r="A237" s="7"/>
      <c r="B237" s="7"/>
      <c r="G237" s="9"/>
    </row>
    <row r="238" ht="18">
      <c r="D238" s="12" t="s">
        <v>130</v>
      </c>
    </row>
    <row r="243" ht="15.75">
      <c r="C243" s="13"/>
    </row>
    <row r="244" spans="4:5" ht="15.75">
      <c r="D244" s="13"/>
      <c r="E24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Semsa</dc:creator>
  <cp:keywords/>
  <dc:description/>
  <cp:lastModifiedBy>OU2</cp:lastModifiedBy>
  <cp:lastPrinted>2015-01-08T09:26:51Z</cp:lastPrinted>
  <dcterms:created xsi:type="dcterms:W3CDTF">2007-11-23T09:10:15Z</dcterms:created>
  <dcterms:modified xsi:type="dcterms:W3CDTF">2015-01-08T09:39:24Z</dcterms:modified>
  <cp:category/>
  <cp:version/>
  <cp:contentType/>
  <cp:contentStatus/>
</cp:coreProperties>
</file>